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MEDINA\Downloads\"/>
    </mc:Choice>
  </mc:AlternateContent>
  <xr:revisionPtr revIDLastSave="0" documentId="13_ncr:1_{7FF31A8D-6BDA-466E-8A08-7A5F2760156C}" xr6:coauthVersionLast="47" xr6:coauthVersionMax="47" xr10:uidLastSave="{00000000-0000-0000-0000-000000000000}"/>
  <bookViews>
    <workbookView xWindow="-120" yWindow="-120" windowWidth="29040" windowHeight="15840" xr2:uid="{34DC6E79-0572-4F9A-8690-A7AC7BCE4E17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_" hidden="1">#REF!</definedName>
    <definedName name="_51321">#REF!</definedName>
    <definedName name="_Fill" hidden="1">#REF!</definedName>
    <definedName name="_Key1" hidden="1">[1]A!#REF!</definedName>
    <definedName name="_Order1" hidden="1">0</definedName>
    <definedName name="_Order2" hidden="1">255</definedName>
    <definedName name="A">#REF!</definedName>
    <definedName name="A_impresión_IM">'[2]Crese-05'!$B$1:$N$14</definedName>
    <definedName name="aaaa">'[3]Crese-05'!$B$1:$N$14</definedName>
    <definedName name="Aguascalientes">[4]Listas!#REF!</definedName>
    <definedName name="AN">'[5]DCCOA-5A'!$B$1:$N$12</definedName>
    <definedName name="ANALISISOBJ">#REF!</definedName>
    <definedName name="ANEXOS">'[2]Crese-05'!$B$1:$N$14</definedName>
    <definedName name="AÑO">[6]EAIP2012!#REF!</definedName>
    <definedName name="_xlnm.Print_Area" localSheetId="0">EAA!$B$2:$G$37</definedName>
    <definedName name="audi">#REF!</definedName>
    <definedName name="AUTORIZADO_MES">[6]EAIP2012!#REF!</definedName>
    <definedName name="Baja_California">[4]Listas!#REF!</definedName>
    <definedName name="Baja_California_Sur">[4]Listas!#REF!</definedName>
    <definedName name="BERE">#REF!</definedName>
    <definedName name="CAEM">#REF!</definedName>
    <definedName name="Campeche">[4]Listas!#REF!</definedName>
    <definedName name="Chiapas">[4]Listas!#REF!</definedName>
    <definedName name="Chihuahua">[4]Listas!#REF!</definedName>
    <definedName name="Coahuila_de_Zaragoza">[4]Listas!#REF!</definedName>
    <definedName name="Colima">[4]Listas!#REF!</definedName>
    <definedName name="CONTROL">#REF!</definedName>
    <definedName name="CUADRO" hidden="1">[7]POBLACION!$A$17:$A$146</definedName>
    <definedName name="cuadrosss">'[8]EDO POS FINAN'!#REF!</definedName>
    <definedName name="D">#REF!</definedName>
    <definedName name="DDD">#REF!</definedName>
    <definedName name="ddfdfd">#REF!</definedName>
    <definedName name="depreciacion">#REF!</definedName>
    <definedName name="DFG">[9]Tablas!#REF!</definedName>
    <definedName name="DIA">[6]EAIP2012!#REF!</definedName>
    <definedName name="Distrito">#REF!</definedName>
    <definedName name="Distrito_Federal">[4]Listas!#REF!</definedName>
    <definedName name="dodod">#N/A</definedName>
    <definedName name="DSTRD">'[10]Crese-05'!$B$1:$N$14</definedName>
    <definedName name="Durango">[4]Listas!#REF!</definedName>
    <definedName name="E_P">#N/A</definedName>
    <definedName name="E_p_m">#N/A</definedName>
    <definedName name="EDO_ACTIVCons1.1">[11]Tablas!#REF!</definedName>
    <definedName name="Endeudamiento" hidden="1">{"'Hoja1'!$C$7:$D$8","'Hoja1'!$C$7:$D$8"}</definedName>
    <definedName name="Entidad">[4]Listas!$A$2:$A$33</definedName>
    <definedName name="ESTADO">[11]Tablas!#REF!</definedName>
    <definedName name="Estru_prog">#REF!</definedName>
    <definedName name="Estructura_programativa">#REF!</definedName>
    <definedName name="estructuraprogramática">#N/A</definedName>
    <definedName name="Estrutura_prog">#REF!</definedName>
    <definedName name="eter">#REF!</definedName>
    <definedName name="EVHP">[9]Tablas!#REF!</definedName>
    <definedName name="EWW">[9]Tablas!#REF!</definedName>
    <definedName name="fasdfas">#REF!</definedName>
    <definedName name="fdgfg">#REF!</definedName>
    <definedName name="FEC_GRAL">[6]EAIP2012!#REF!</definedName>
    <definedName name="FF">[9]Tablas!#REF!</definedName>
    <definedName name="FFFF">#REF!</definedName>
    <definedName name="FFFFFFFFFFFF">'[12]EDO POS FINAN'!#REF!</definedName>
    <definedName name="fgd">'[10]Crese-05'!$B$1:$N$14</definedName>
    <definedName name="fofof">#REF!</definedName>
    <definedName name="FOFOF1">#REF!</definedName>
    <definedName name="FOR">#REF!</definedName>
    <definedName name="FRDF">#REF!</definedName>
    <definedName name="FRRR">#REF!</definedName>
    <definedName name="GH">[9]Tablas!#REF!</definedName>
    <definedName name="gráfico_resultado">#REF!</definedName>
    <definedName name="Guanajuato">[4]Listas!#REF!</definedName>
    <definedName name="Guerrero">[4]Listas!#REF!</definedName>
    <definedName name="GYG">'[10]Crese-05'!$B$1:$N$14</definedName>
    <definedName name="h">'[13]EDO POS FINAN'!$B$2:$S$43</definedName>
    <definedName name="hallazgos">#N/A</definedName>
    <definedName name="HHH">[9]Tablas!#REF!</definedName>
    <definedName name="Hidalgo">[4]Listas!#REF!</definedName>
    <definedName name="hola">'[14]EDO POS FINAN'!#REF!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ingre">[15]EG13!#REF!</definedName>
    <definedName name="ISRA">[9]Tablas!#REF!</definedName>
    <definedName name="Jalisco">[4]Listas!#REF!</definedName>
    <definedName name="JFJDJ">#REF!</definedName>
    <definedName name="JKLJ">#REF!</definedName>
    <definedName name="JR_PAGE_ANCHOR_0_1">#REF!</definedName>
    <definedName name="KJK">#REF!</definedName>
    <definedName name="KJL">#REF!</definedName>
    <definedName name="KO">[11]Tablas!#REF!</definedName>
    <definedName name="L">#REF!</definedName>
    <definedName name="LI">#N/A</definedName>
    <definedName name="LL">'[16]Crese-04'!#REF!</definedName>
    <definedName name="LLL">'[17]DCCOA-5A'!$B$1:$N$12</definedName>
    <definedName name="lol">#REF!</definedName>
    <definedName name="LOOLLLL">[9]Tablas!#REF!</definedName>
    <definedName name="LOP">[9]Tablas!#REF!</definedName>
    <definedName name="M">[9]Tablas!#REF!</definedName>
    <definedName name="mairopxs">[18]Tablas!#REF!</definedName>
    <definedName name="MES">[6]EAIP2012!#REF!</definedName>
    <definedName name="Michoacán_de_Ocampo">#REF!</definedName>
    <definedName name="MMC">#REF!</definedName>
    <definedName name="MMMMAE">#N/A</definedName>
    <definedName name="MMMMMMMMMM">#REF!</definedName>
    <definedName name="Morelos">[4]Listas!#REF!</definedName>
    <definedName name="MPIO">[6]EAIP2012!#REF!</definedName>
    <definedName name="MR_cr">'[16]Crese-04'!#REF!</definedName>
    <definedName name="MRC">#REF!</definedName>
    <definedName name="MRCSOL">#REF!</definedName>
    <definedName name="Nayarit">[4]Listas!#REF!</definedName>
    <definedName name="NM">[9]Tablas!#REF!</definedName>
    <definedName name="NO_MPIO">[6]EAIP2012!#REF!</definedName>
    <definedName name="nuevag">#REF!</definedName>
    <definedName name="nuevaley">#REF!</definedName>
    <definedName name="nuevo">#N/A</definedName>
    <definedName name="Nuevo_León">[4]Listas!#REF!</definedName>
    <definedName name="nunu">#REF!</definedName>
    <definedName name="ñ" hidden="1">[19]A!#REF!</definedName>
    <definedName name="Oaxaca">[4]Listas!#REF!</definedName>
    <definedName name="OBJETIVO">'[16]Crese-04'!#REF!</definedName>
    <definedName name="OBSE">#REF!</definedName>
    <definedName name="OBSERV">#REF!</definedName>
    <definedName name="OBSERVACION">#REF!</definedName>
    <definedName name="ojuguytf">#REF!</definedName>
    <definedName name="ok" hidden="1">[1]A!#REF!</definedName>
    <definedName name="oooooppp">#REF!</definedName>
    <definedName name="otro" hidden="1">{"'Hoja1'!$C$7:$D$8","'Hoja1'!$C$7:$D$8"}</definedName>
    <definedName name="OUH">#REF!</definedName>
    <definedName name="p">'[16]Crese-04'!#REF!</definedName>
    <definedName name="PROP">[9]Tablas!#REF!</definedName>
    <definedName name="Puebla">[4]Listas!#REF!</definedName>
    <definedName name="Querétaro">[4]Listas!#REF!</definedName>
    <definedName name="Quintana_Roo">[4]Listas!#REF!</definedName>
    <definedName name="RD">[20]Tablas!#REF!</definedName>
    <definedName name="RECOM">#REF!</definedName>
    <definedName name="RECOMENDA">#REF!</definedName>
    <definedName name="res">'[21]EDO POS FINAN'!$B$2:$S$45</definedName>
    <definedName name="REYESS">#REF!</definedName>
    <definedName name="RYTY">#REF!</definedName>
    <definedName name="San_Luis_Potosí">[4]Listas!#REF!</definedName>
    <definedName name="sdf">#REF!</definedName>
    <definedName name="Sinaloa">[4]Listas!#REF!</definedName>
    <definedName name="SOL">#REF!</definedName>
    <definedName name="SOL_REY">#REF!</definedName>
    <definedName name="Sonora">[4]Listas!#REF!</definedName>
    <definedName name="ssdas">#REF!</definedName>
    <definedName name="SUBA">[9]Tablas!#REF!</definedName>
    <definedName name="suba2">[11]Tablas!#REF!</definedName>
    <definedName name="Tabasco">[4]Listas!#REF!</definedName>
    <definedName name="Tamaulipas">[4]Listas!#REF!</definedName>
    <definedName name="thalia">'[22]EDO POS FINAN'!$B$2:$S$45</definedName>
    <definedName name="Títulos_a_imprimir_IM">'[23]EDO POS FINAN'!#REF!</definedName>
    <definedName name="Tlaxcala">[4]Listas!#REF!</definedName>
    <definedName name="tonod" hidden="1">{"'Hoja1'!$C$7:$D$8","'Hoja1'!$C$7:$D$8"}</definedName>
    <definedName name="toño">#REF!</definedName>
    <definedName name="Transf.">#REF!</definedName>
    <definedName name="tras">[4]Listas!#REF!</definedName>
    <definedName name="traspasos">#REF!</definedName>
    <definedName name="TRY">[9]Tablas!#REF!</definedName>
    <definedName name="USMO">#REF!</definedName>
    <definedName name="Veracruz">[4]Listas!#REF!</definedName>
    <definedName name="W">[11]Tablas!#REF!</definedName>
    <definedName name="ws">#REF!</definedName>
    <definedName name="x">#REF!</definedName>
    <definedName name="xxx">'[22]EDO POS FINAN'!$B$2:$S$45</definedName>
    <definedName name="y">'[21]EDO POS FINAN'!$B$2:$S$45</definedName>
    <definedName name="ya" hidden="1">{"'Hoja1'!$C$7:$D$8","'Hoja1'!$C$7:$D$8"}</definedName>
    <definedName name="yo" hidden="1">{"'Hoja1'!$C$7:$D$8","'Hoja1'!$C$7:$D$8"}</definedName>
    <definedName name="Yucatán">[4]Listas!#REF!</definedName>
    <definedName name="yuyu">#REF!</definedName>
    <definedName name="Zacatecas">[4]Listas!#REF!</definedName>
    <definedName name="ZINA">#REF!</definedName>
    <definedName name="zz">'[13]EDO POS FINAN'!$B$2:$S$43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D9" i="1"/>
  <c r="E9" i="1"/>
  <c r="F11" i="1"/>
  <c r="F10" i="1"/>
  <c r="F21" i="1"/>
  <c r="E17" i="1"/>
  <c r="D17" i="1"/>
  <c r="C17" i="1"/>
  <c r="E8" i="1" l="1"/>
  <c r="F17" i="1"/>
  <c r="G17" i="1" s="1"/>
  <c r="D8" i="1"/>
  <c r="F9" i="1"/>
  <c r="C8" i="1"/>
  <c r="F8" i="1" l="1"/>
  <c r="G8" i="1" s="1"/>
</calcChain>
</file>

<file path=xl/sharedStrings.xml><?xml version="1.0" encoding="utf-8"?>
<sst xmlns="http://schemas.openxmlformats.org/spreadsheetml/2006/main" count="30" uniqueCount="30">
  <si>
    <t xml:space="preserve">Estado Analítico del Activo </t>
  </si>
  <si>
    <t xml:space="preserve">(Cifras en Pesos )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</si>
  <si>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</si>
  <si>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</si>
  <si>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</si>
  <si>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</si>
  <si>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</si>
  <si>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</si>
  <si>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</si>
  <si>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</si>
  <si>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</si>
  <si>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</si>
  <si>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</si>
  <si>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</si>
  <si>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</si>
  <si>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</si>
  <si>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</si>
  <si>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</si>
  <si>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</si>
  <si>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</si>
  <si>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</si>
  <si>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 (10)</t>
  </si>
  <si>
    <t>Instituto Mexiquense para la Discapacidad</t>
  </si>
  <si>
    <t xml:space="preserve">Variación del Periodo 
</t>
  </si>
  <si>
    <t xml:space="preserve">Concepto 
</t>
  </si>
  <si>
    <t xml:space="preserve">Saldo Inicial 
</t>
  </si>
  <si>
    <t xml:space="preserve">Cargos del Periodo
 </t>
  </si>
  <si>
    <t xml:space="preserve">Abonos del Periodo
 </t>
  </si>
  <si>
    <t xml:space="preserve">Saldo Final 
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</si>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</sst>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right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 indent="1"/>
    </xf>
    <xf numFmtId="0" fontId="3" fillId="0" borderId="11" xfId="1" applyFont="1" applyBorder="1" applyAlignment="1">
      <alignment horizontal="left" vertical="center" wrapText="1" indent="1"/>
    </xf>
    <xf numFmtId="0" fontId="3" fillId="0" borderId="11" xfId="1" applyFont="1" applyBorder="1" applyAlignment="1">
      <alignment horizontal="left" vertical="center" wrapText="1" indent="2"/>
    </xf>
    <xf numFmtId="0" fontId="3" fillId="0" borderId="12" xfId="1" applyFont="1" applyBorder="1" applyAlignment="1">
      <alignment horizontal="left" vertical="center" wrapText="1" indent="2"/>
    </xf>
    <xf numFmtId="0" fontId="3" fillId="0" borderId="12" xfId="1" applyFont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/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9" fontId="3" fillId="0" borderId="0" xfId="0" applyNumberFormat="1" applyFont="1"/>
    <xf numFmtId="4" fontId="3" fillId="0" borderId="11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4" fillId="0" borderId="11" xfId="1" applyNumberFormat="1" applyFont="1" applyBorder="1" applyAlignment="1">
      <alignment horizontal="right" vertical="center" wrapText="1"/>
    </xf>
    <xf numFmtId="4" fontId="3" fillId="3" borderId="0" xfId="0" applyNumberFormat="1" applyFont="1" applyFill="1"/>
    <xf numFmtId="4" fontId="3" fillId="3" borderId="0" xfId="0" applyNumberFormat="1" applyFont="1" applyFill="1" applyAlignment="1">
      <alignment horizontal="center"/>
    </xf>
    <xf numFmtId="4" fontId="3" fillId="0" borderId="0" xfId="0" applyNumberFormat="1" applyFont="1"/>
    <xf numFmtId="4" fontId="1" fillId="0" borderId="0" xfId="1" applyNumberForma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54" xfId="1" xr:uid="{C7F9517A-521B-46D7-8769-FD7823353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707572</xdr:colOff>
      <xdr:row>29</xdr:row>
      <xdr:rowOff>68034</xdr:rowOff>
    </xdr:from>
    <xdr:ext cx="2222660" cy="967013"/>
    <xdr:sp macro="" textlink="">
      <xdr:nvSpPr>
        <xdr:cNvPr id="6" name="CuadroTexto 4">
          <a:extLst>
            <a:ext uri="{FF2B5EF4-FFF2-40B4-BE49-F238E27FC236}">
              <a16:creationId xmlns:a16="http://schemas.microsoft.com/office/drawing/2014/main" id="{E1E745B6-DF7F-4DC4-83DC-779A6DA99192}"/>
            </a:ext>
          </a:extLst>
        </xdr:cNvPr>
        <xdr:cNvSpPr txBox="1"/>
      </xdr:nvSpPr>
      <xdr:spPr>
        <a:xfrm>
          <a:off x="762001" y="7579177"/>
          <a:ext cx="2222660" cy="967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elvetica" panose="020B0504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L.C. Israel Rodrigo Dolores Vallejo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Jefe B de Proyecto</a:t>
          </a:r>
        </a:p>
      </xdr:txBody>
    </xdr:sp>
    <xdr:clientData/>
  </xdr:oneCellAnchor>
  <xdr:oneCellAnchor>
    <xdr:from>
      <xdr:col>3</xdr:col>
      <xdr:colOff>898070</xdr:colOff>
      <xdr:row>29</xdr:row>
      <xdr:rowOff>122463</xdr:rowOff>
    </xdr:from>
    <xdr:ext cx="2476501" cy="102053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CA5D3B6-CB50-40D9-8E7C-C2500231D5E5}"/>
            </a:ext>
          </a:extLst>
        </xdr:cNvPr>
        <xdr:cNvSpPr txBox="1"/>
      </xdr:nvSpPr>
      <xdr:spPr>
        <a:xfrm>
          <a:off x="5783034" y="7633606"/>
          <a:ext cx="2476501" cy="1020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>
              <a:latin typeface="Helvetica" panose="020B0504020202030204" pitchFamily="34" charset="0"/>
            </a:rPr>
            <a:t>Autorizó</a:t>
          </a:r>
        </a:p>
        <a:p>
          <a:pPr algn="ctr"/>
          <a:endParaRPr lang="es-MX" sz="1000">
            <a:latin typeface="Helvetica" panose="020B0504020202030204" pitchFamily="34" charset="0"/>
          </a:endParaRPr>
        </a:p>
        <a:p>
          <a:pPr algn="ctr"/>
          <a:r>
            <a:rPr lang="es-MX" sz="1000">
              <a:latin typeface="Helvetica" panose="020B0504020202030204" pitchFamily="34" charset="0"/>
            </a:rPr>
            <a:t>_____________________________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Mtro. Luis Mariano Padilla Vargas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Subdirector de Planeación, Administración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y Estadistica.</a:t>
          </a:r>
        </a:p>
      </xdr:txBody>
    </xdr:sp>
    <xdr:clientData/>
  </xdr:oneCellAnchor>
  <xdr:twoCellAnchor editAs="oneCell">
    <xdr:from>
      <xdr:col>1</xdr:col>
      <xdr:colOff>108857</xdr:colOff>
      <xdr:row>1</xdr:row>
      <xdr:rowOff>95249</xdr:rowOff>
    </xdr:from>
    <xdr:to>
      <xdr:col>1</xdr:col>
      <xdr:colOff>1458232</xdr:colOff>
      <xdr:row>4</xdr:row>
      <xdr:rowOff>134372</xdr:rowOff>
    </xdr:to>
    <xdr:pic>
      <xdr:nvPicPr>
        <xdr:cNvPr id="9" name="Imagen 8" descr="Catálogo Digital de Servicios">
          <a:extLst>
            <a:ext uri="{FF2B5EF4-FFF2-40B4-BE49-F238E27FC236}">
              <a16:creationId xmlns:a16="http://schemas.microsoft.com/office/drawing/2014/main" id="{8B47F90B-8765-4E8F-AD94-4A612BD6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49678"/>
          <a:ext cx="1349375" cy="7330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6193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%20P&#218;BLICA%202010/CEMyBS/Hoja%20de%20c&#225;lculo%20en%20C:%20Documents%20and%20Settings%20Administrador%20Mis%20documentos%20CTA.%20PUB.%20ESTATAL%202005%20ORGANISMOS%20PATHY%20AA_CUADROS%20SRYTVM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95127\Desktop\2016\procedimientos%202016\&#160;\respaldo\ARCHIVOS%20FAIS\Copia%20de%20Direccionamiento_2015_me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50;blica\2003\DCCOA-5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Ernesto\CP%20ERNESTO\Jesus\ZINACANTEPEC%20OK\M%20ZINACANTEPEC%20OK\M%20ZINACANTEPE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6193\Pavilium\hp_pavillion\2ig\Tomo%20II\SAB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publica\Jair%20A.%20Enr&#237;quez%20Espinosa\ARCHIVO%20PARA%20C.P.%20LUCERO%20XIMO\C.P%202013%2018%20LUCERO%20XIMO\TESCI%202013%20%201%20COMPLETO\COBAEM20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1\Cuentapublica\Marisol%20Mart&#237;nez%20Cruz\Hoja%20de%20c&#225;lculo%20en%20C:%20Documents%20and%20Settings%20Administrador%20Mis%20documentos%20CTA.%20PUB.%20ESTATAL%202005%20ORGANISMOS%20PATHY%20AA_CUADROS%20SRYTVM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ARCHIVO%20PARA%20C.P.%20LUCERO%20XIMO\2015-------CUENTA%20PUBLICA%20%202014\1.%20FIDEICOMISO%20C3%20%202014\COBAEM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Documents%20and%20Settings/Admin/Mis%20documentos/PATY%20ZAMORA/AA%20CUENTAS%20P&#218;BLICAS/AA2009/CUADROS%202009/I.-%20EDUCACI&#211;N/COBAE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6625\AppData\Local\Microsoft\Windows\INetCache\Content.Outlook\E4EFEYH9\CUENTA%20P&#218;BLICA%202016\IGISPEM\ARCHIVO%20PARA%20C.P.%20LUCERO%20XIMO\C.P%202013%2018%20LUCERO%20XIMO\TESCI%202013%20%201%20COMPLETO\COBAEM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%20P&#250;blica/2003/DCCOA-5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s&#233;%20Eduardo%20Uribe%20Ya&#241;ez\MUNICIPIOS%20REALIZADOS\CALCULO%20DE%20ISR\CALCULO%20DE%20IMPUESTO%20ISR.AYAPANG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Documents%20and%20Settings/Admin/Mis%20documentos/PATY%20ZAMORA/AA%20CUENTAS%20P&#218;BLICAS/2008/CUADROS%202008/I.-%20EDUCACI&#211;N/COBAE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2008\CUADROS%202008\I.-%20EDUCACI&#211;N\COBAE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publica/Griselda/Cuenta%20P&#250;blica%20Estatal%202012/COBAE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  <sheetName val="Conclusiones"/>
      <sheetName val="a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  <sheetName val="93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  <sheetName val="tablas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6"/>
      <sheetName val="IMPUESTO_QUINCENAL6"/>
      <sheetName val="CONCILIACIÓN_DEL_CALCULO5"/>
      <sheetName val="IMPUESTO_QUINCENAL5"/>
      <sheetName val="CONCILIACIÓN_DEL_CALCULO4"/>
      <sheetName val="IMPUESTO_QUINCENAL4"/>
      <sheetName val="CONCILIACIÓN_DEL_CALCULO9"/>
      <sheetName val="IMPUESTO_QUINCENAL9"/>
      <sheetName val="CONCILIACIÓN_DEL_CALCULO7"/>
      <sheetName val="IMPUESTO_QUINCENAL7"/>
      <sheetName val="CONCILIACIÓN_DEL_CALCULO8"/>
      <sheetName val="IMPUESTO_QUINCENAL8"/>
      <sheetName val="CONCILIACIÓN_DEL_CALCULO11"/>
      <sheetName val="IMPUESTO_QUINCENAL11"/>
      <sheetName val="CONCILIACIÓN_DEL_CALCULO10"/>
      <sheetName val="IMPUESTO_QUINCENAL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  <sheetName val="rel93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  <sheetName val="PR__I__INTEGRADO"/>
      <sheetName val="PRUE__INGRESO"/>
      <sheetName val="ANA_DG_"/>
      <sheetName val="ANA_FN"/>
      <sheetName val="comparativo_pres_y_cta_anual"/>
      <sheetName val="COMPARATIVO_INGRESOS"/>
      <sheetName val="INTEGRADO_INGRESOS"/>
      <sheetName val="COMPARATIVO_EGRESOS"/>
      <sheetName val="INTEGRADO_EGRESOS"/>
      <sheetName val="PR__I__INTEGRADO1"/>
      <sheetName val="PRUE__INGRESO1"/>
      <sheetName val="ANA_DG_1"/>
      <sheetName val="ANA_FN1"/>
      <sheetName val="comparativo_pres_y_cta_anual1"/>
      <sheetName val="COMPARATIVO_INGRESOS1"/>
      <sheetName val="INTEGRADO_INGRESOS1"/>
      <sheetName val="COMPARATIVO_EGRESOS1"/>
      <sheetName val="INTEGRADO_EGRESOS1"/>
      <sheetName val="PR__I__INTEGRADO2"/>
      <sheetName val="PRUE__INGRESO2"/>
      <sheetName val="ANA_DG_2"/>
      <sheetName val="ANA_FN2"/>
      <sheetName val="comparativo_pres_y_cta_anual2"/>
      <sheetName val="COMPARATIVO_INGRESOS2"/>
      <sheetName val="INTEGRADO_INGRESOS2"/>
      <sheetName val="COMPARATIVO_EGRESOS2"/>
      <sheetName val="INTEGRADO_EGRESOS2"/>
      <sheetName val="PR__I__INTEGRADO6"/>
      <sheetName val="PRUE__INGRESO6"/>
      <sheetName val="ANA_DG_6"/>
      <sheetName val="ANA_FN6"/>
      <sheetName val="comparativo_pres_y_cta_anual6"/>
      <sheetName val="COMPARATIVO_INGRESOS6"/>
      <sheetName val="INTEGRADO_INGRESOS6"/>
      <sheetName val="COMPARATIVO_EGRESOS6"/>
      <sheetName val="INTEGRADO_EGRESOS6"/>
      <sheetName val="PR__I__INTEGRADO3"/>
      <sheetName val="PRUE__INGRESO3"/>
      <sheetName val="ANA_DG_3"/>
      <sheetName val="ANA_FN3"/>
      <sheetName val="comparativo_pres_y_cta_anual3"/>
      <sheetName val="COMPARATIVO_INGRESOS3"/>
      <sheetName val="INTEGRADO_INGRESOS3"/>
      <sheetName val="COMPARATIVO_EGRESOS3"/>
      <sheetName val="INTEGRADO_EGRESOS3"/>
      <sheetName val="PR__I__INTEGRADO5"/>
      <sheetName val="PRUE__INGRESO5"/>
      <sheetName val="ANA_DG_5"/>
      <sheetName val="ANA_FN5"/>
      <sheetName val="comparativo_pres_y_cta_anual5"/>
      <sheetName val="COMPARATIVO_INGRESOS5"/>
      <sheetName val="INTEGRADO_INGRESOS5"/>
      <sheetName val="COMPARATIVO_EGRESOS5"/>
      <sheetName val="INTEGRADO_EGRESOS5"/>
      <sheetName val="PR__I__INTEGRADO4"/>
      <sheetName val="PRUE__INGRESO4"/>
      <sheetName val="ANA_DG_4"/>
      <sheetName val="ANA_FN4"/>
      <sheetName val="comparativo_pres_y_cta_anual4"/>
      <sheetName val="COMPARATIVO_INGRESOS4"/>
      <sheetName val="INTEGRADO_INGRESOS4"/>
      <sheetName val="COMPARATIVO_EGRESOS4"/>
      <sheetName val="INTEGRADO_EGRESOS4"/>
      <sheetName val="PR__I__INTEGRADO9"/>
      <sheetName val="PRUE__INGRESO9"/>
      <sheetName val="ANA_DG_9"/>
      <sheetName val="ANA_FN9"/>
      <sheetName val="comparativo_pres_y_cta_anual9"/>
      <sheetName val="COMPARATIVO_INGRESOS9"/>
      <sheetName val="INTEGRADO_INGRESOS9"/>
      <sheetName val="COMPARATIVO_EGRESOS9"/>
      <sheetName val="INTEGRADO_EGRESOS9"/>
      <sheetName val="PR__I__INTEGRADO7"/>
      <sheetName val="PRUE__INGRESO7"/>
      <sheetName val="ANA_DG_7"/>
      <sheetName val="ANA_FN7"/>
      <sheetName val="comparativo_pres_y_cta_anual7"/>
      <sheetName val="COMPARATIVO_INGRESOS7"/>
      <sheetName val="INTEGRADO_INGRESOS7"/>
      <sheetName val="COMPARATIVO_EGRESOS7"/>
      <sheetName val="INTEGRADO_EGRESOS7"/>
      <sheetName val="PR__I__INTEGRADO8"/>
      <sheetName val="PRUE__INGRESO8"/>
      <sheetName val="ANA_DG_8"/>
      <sheetName val="ANA_FN8"/>
      <sheetName val="comparativo_pres_y_cta_anual8"/>
      <sheetName val="COMPARATIVO_INGRESOS8"/>
      <sheetName val="INTEGRADO_INGRESOS8"/>
      <sheetName val="COMPARATIVO_EGRESOS8"/>
      <sheetName val="INTEGRADO_EGRESOS8"/>
      <sheetName val="PR__I__INTEGRADO11"/>
      <sheetName val="PRUE__INGRESO11"/>
      <sheetName val="ANA_DG_11"/>
      <sheetName val="ANA_FN11"/>
      <sheetName val="comparativo_pres_y_cta_anual11"/>
      <sheetName val="COMPARATIVO_INGRESOS11"/>
      <sheetName val="INTEGRADO_INGRESOS11"/>
      <sheetName val="COMPARATIVO_EGRESOS11"/>
      <sheetName val="INTEGRADO_EGRESOS11"/>
      <sheetName val="PR__I__INTEGRADO10"/>
      <sheetName val="PRUE__INGRESO10"/>
      <sheetName val="ANA_DG_10"/>
      <sheetName val="ANA_FN10"/>
      <sheetName val="comparativo_pres_y_cta_anual10"/>
      <sheetName val="COMPARATIVO_INGRESOS10"/>
      <sheetName val="INTEGRADO_INGRESOS10"/>
      <sheetName val="COMPARATIVO_EGRESOS10"/>
      <sheetName val="INTEGRADO_EGRESOS10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38898.18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2">
          <cell r="F12">
            <v>61465.3</v>
          </cell>
        </row>
      </sheetData>
      <sheetData sheetId="30"/>
      <sheetData sheetId="31">
        <row r="12">
          <cell r="F12">
            <v>38898.18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F12">
            <v>61465.3</v>
          </cell>
        </row>
      </sheetData>
      <sheetData sheetId="39"/>
      <sheetData sheetId="40">
        <row r="12">
          <cell r="F12">
            <v>38898.18</v>
          </cell>
        </row>
      </sheetData>
      <sheetData sheetId="41"/>
      <sheetData sheetId="42"/>
      <sheetData sheetId="43"/>
      <sheetData sheetId="44"/>
      <sheetData sheetId="45"/>
      <sheetData sheetId="46"/>
      <sheetData sheetId="47">
        <row r="12">
          <cell r="F12">
            <v>61465.3</v>
          </cell>
        </row>
      </sheetData>
      <sheetData sheetId="48"/>
      <sheetData sheetId="49">
        <row r="12">
          <cell r="F12">
            <v>38898.18</v>
          </cell>
        </row>
      </sheetData>
      <sheetData sheetId="50"/>
      <sheetData sheetId="51"/>
      <sheetData sheetId="52"/>
      <sheetData sheetId="53"/>
      <sheetData sheetId="54"/>
      <sheetData sheetId="55"/>
      <sheetData sheetId="56">
        <row r="12">
          <cell r="F12">
            <v>61465.3</v>
          </cell>
        </row>
      </sheetData>
      <sheetData sheetId="57"/>
      <sheetData sheetId="58">
        <row r="12">
          <cell r="F12">
            <v>38898.18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12">
          <cell r="F12">
            <v>61465.3</v>
          </cell>
        </row>
      </sheetData>
      <sheetData sheetId="66"/>
      <sheetData sheetId="67">
        <row r="12">
          <cell r="F12">
            <v>38898.18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12">
          <cell r="F12">
            <v>61465.3</v>
          </cell>
        </row>
      </sheetData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2">
          <cell r="F12">
            <v>38898.18</v>
          </cell>
        </row>
      </sheetData>
      <sheetData sheetId="86"/>
      <sheetData sheetId="87"/>
      <sheetData sheetId="88"/>
      <sheetData sheetId="89"/>
      <sheetData sheetId="90"/>
      <sheetData sheetId="91"/>
      <sheetData sheetId="92">
        <row r="12">
          <cell r="F12">
            <v>61465.3</v>
          </cell>
        </row>
      </sheetData>
      <sheetData sheetId="93"/>
      <sheetData sheetId="94">
        <row r="12">
          <cell r="F12">
            <v>38898.18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>
        <row r="12">
          <cell r="F12">
            <v>61465.3</v>
          </cell>
        </row>
      </sheetData>
      <sheetData sheetId="102"/>
      <sheetData sheetId="103">
        <row r="12">
          <cell r="F12">
            <v>38898.18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2">
          <cell r="F12">
            <v>61465.3</v>
          </cell>
        </row>
      </sheetData>
      <sheetData sheetId="111"/>
      <sheetData sheetId="112">
        <row r="12">
          <cell r="F12">
            <v>38898.18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12">
          <cell r="F12">
            <v>61465.3</v>
          </cell>
        </row>
      </sheetData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4"/>
      <sheetName val="Hoja1"/>
      <sheetName val="dccoa-005c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  <sheetName val="tablas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4"/>
      <sheetName val="IMPUESTO_QUINCENAL4"/>
      <sheetName val="CONCILIACIÓN_DEL_CALCULO7"/>
      <sheetName val="IMPUESTO_QUINCENAL7"/>
      <sheetName val="CONCILIACIÓN_DEL_CALCULO6"/>
      <sheetName val="IMPUESTO_QUINCENAL6"/>
      <sheetName val="CONCILIACIÓN_DEL_CALCULO5"/>
      <sheetName val="IMPUESTO_QUINCENAL5"/>
      <sheetName val="CONCILIACIÓN_DEL_CALCULO10"/>
      <sheetName val="IMPUESTO_QUINCENAL10"/>
      <sheetName val="CONCILIACIÓN_DEL_CALCULO8"/>
      <sheetName val="IMPUESTO_QUINCENAL8"/>
      <sheetName val="CONCILIACIÓN_DEL_CALCULO9"/>
      <sheetName val="IMPUESTO_QUINCENAL9"/>
      <sheetName val="CONCILIACIÓN_DEL_CALCULO12"/>
      <sheetName val="IMPUESTO_QUINCENAL12"/>
      <sheetName val="CONCILIACIÓN_DEL_CALCULO11"/>
      <sheetName val="IMPUESTO_QUINCENAL11"/>
      <sheetName val="CONCILIACIÓN_DEL_CALCULO13"/>
      <sheetName val="IMPUESTO_QUINCENAL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CD7D-262F-4C22-821B-63AD711CED3A}">
  <sheetPr>
    <tabColor rgb="FFDAD6BC"/>
    <pageSetUpPr fitToPage="1"/>
  </sheetPr>
  <dimension ref="A1:H36"/>
  <sheetViews>
    <sheetView showGridLines="0" tabSelected="1" zoomScale="70" zoomScaleNormal="70" workbookViewId="0">
      <selection activeCell="D23" sqref="D23"/>
    </sheetView>
  </sheetViews>
  <sheetFormatPr baseColWidth="10" defaultColWidth="11.42578125" defaultRowHeight="18.75" x14ac:dyDescent="0.4"/>
  <cols>
    <col min="1" max="1" width="0.85546875" style="1" customWidth="1"/>
    <col min="2" max="2" width="54" style="1" customWidth="1"/>
    <col min="3" max="7" width="18.28515625" style="1" customWidth="1"/>
    <col min="8" max="8" width="0.85546875" style="1" customWidth="1"/>
    <col min="9" max="16384" width="11.42578125" style="1"/>
  </cols>
  <sheetData>
    <row r="1" spans="2:7" ht="5.0999999999999996" customHeight="1" thickBot="1" x14ac:dyDescent="0.45"/>
    <row r="2" spans="2:7" ht="18" customHeight="1" x14ac:dyDescent="0.4">
      <c r="B2" s="24" t="s">
        <v>22</v>
      </c>
      <c r="C2" s="25"/>
      <c r="D2" s="25"/>
      <c r="E2" s="25"/>
      <c r="F2" s="25"/>
      <c r="G2" s="26"/>
    </row>
    <row r="3" spans="2:7" ht="18" customHeight="1" x14ac:dyDescent="0.4">
      <c r="B3" s="27" t="s">
        <v>0</v>
      </c>
      <c r="C3" s="28"/>
      <c r="D3" s="28"/>
      <c r="E3" s="28"/>
      <c r="F3" s="28"/>
      <c r="G3" s="29"/>
    </row>
    <row r="4" spans="2:7" ht="18" customHeight="1" x14ac:dyDescent="0.4">
      <c r="B4" s="27" t="s">
        <v>1</v>
      </c>
      <c r="C4" s="28"/>
      <c r="D4" s="28"/>
      <c r="E4" s="28"/>
      <c r="F4" s="28"/>
      <c r="G4" s="29"/>
    </row>
    <row r="5" spans="2:7" ht="18" customHeight="1" thickBot="1" x14ac:dyDescent="0.45">
      <c r="B5" s="2"/>
      <c r="C5" s="3"/>
      <c r="D5" s="3"/>
      <c r="E5" s="3"/>
      <c r="F5" s="3"/>
      <c r="G5" s="4" t="s">
        <v>29</v>
      </c>
    </row>
    <row r="6" spans="2:7" ht="9" customHeight="1" thickBot="1" x14ac:dyDescent="0.45"/>
    <row r="7" spans="2:7" ht="45.75" customHeight="1" thickBot="1" x14ac:dyDescent="0.45"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23</v>
      </c>
    </row>
    <row r="8" spans="2:7" ht="24" customHeight="1" x14ac:dyDescent="0.4">
      <c r="B8" s="6" t="s">
        <v>2</v>
      </c>
      <c r="C8" s="18">
        <f>+C9+C17</f>
        <v>5511000.9000000004</v>
      </c>
      <c r="D8" s="18">
        <f>+D9+D17</f>
        <v>1125840.17</v>
      </c>
      <c r="E8" s="18">
        <f>+E9+E17</f>
        <v>678043.29</v>
      </c>
      <c r="F8" s="18">
        <f>+C8+D8+E8</f>
        <v>7314884.3600000003</v>
      </c>
      <c r="G8" s="18">
        <f>+F8-C8</f>
        <v>1803883.46</v>
      </c>
    </row>
    <row r="9" spans="2:7" ht="21.95" customHeight="1" x14ac:dyDescent="0.4">
      <c r="B9" s="7" t="s">
        <v>3</v>
      </c>
      <c r="C9" s="17">
        <v>4064697.52</v>
      </c>
      <c r="D9" s="17">
        <f t="shared" ref="D9:E9" si="0">SUM(D10:D16)</f>
        <v>1143381.6499999999</v>
      </c>
      <c r="E9" s="17">
        <f t="shared" si="0"/>
        <v>678043.29</v>
      </c>
      <c r="F9" s="17">
        <f>+C9+D9-E9</f>
        <v>4530035.88</v>
      </c>
      <c r="G9" s="17"/>
    </row>
    <row r="10" spans="2:7" ht="21.95" customHeight="1" x14ac:dyDescent="0.4">
      <c r="B10" s="8" t="s">
        <v>4</v>
      </c>
      <c r="C10" s="17">
        <v>3302900.7600000002</v>
      </c>
      <c r="D10" s="17">
        <v>1143381.6499999999</v>
      </c>
      <c r="E10" s="17">
        <v>678043.29</v>
      </c>
      <c r="F10" s="17">
        <f t="shared" ref="F10:F11" si="1">+C10+D10-E10</f>
        <v>3768239.12</v>
      </c>
      <c r="G10" s="17"/>
    </row>
    <row r="11" spans="2:7" ht="21.95" customHeight="1" x14ac:dyDescent="0.4">
      <c r="B11" s="8" t="s">
        <v>5</v>
      </c>
      <c r="C11" s="17">
        <v>761796.76</v>
      </c>
      <c r="D11" s="17"/>
      <c r="E11" s="17"/>
      <c r="F11" s="17">
        <f t="shared" si="1"/>
        <v>761796.76</v>
      </c>
      <c r="G11" s="17"/>
    </row>
    <row r="12" spans="2:7" ht="21.95" customHeight="1" x14ac:dyDescent="0.4">
      <c r="B12" s="8" t="s">
        <v>6</v>
      </c>
      <c r="C12" s="17"/>
      <c r="D12" s="17"/>
      <c r="E12" s="17"/>
      <c r="F12" s="17"/>
      <c r="G12" s="17"/>
    </row>
    <row r="13" spans="2:7" ht="21.95" customHeight="1" x14ac:dyDescent="0.4">
      <c r="B13" s="8" t="s">
        <v>7</v>
      </c>
      <c r="C13" s="17"/>
      <c r="D13" s="17"/>
      <c r="E13" s="17"/>
      <c r="F13" s="17"/>
      <c r="G13" s="17"/>
    </row>
    <row r="14" spans="2:7" ht="21.95" customHeight="1" x14ac:dyDescent="0.4">
      <c r="B14" s="8" t="s">
        <v>8</v>
      </c>
      <c r="C14" s="17"/>
      <c r="D14" s="17"/>
      <c r="E14" s="17"/>
      <c r="F14" s="17"/>
      <c r="G14" s="17"/>
    </row>
    <row r="15" spans="2:7" ht="21.95" customHeight="1" x14ac:dyDescent="0.4">
      <c r="B15" s="8" t="s">
        <v>9</v>
      </c>
      <c r="C15" s="17"/>
      <c r="D15" s="17"/>
      <c r="E15" s="17"/>
      <c r="F15" s="17"/>
      <c r="G15" s="17"/>
    </row>
    <row r="16" spans="2:7" ht="21.95" customHeight="1" x14ac:dyDescent="0.4">
      <c r="B16" s="8" t="s">
        <v>10</v>
      </c>
      <c r="C16" s="17"/>
      <c r="D16" s="17"/>
      <c r="E16" s="17"/>
      <c r="F16" s="17"/>
      <c r="G16" s="17"/>
    </row>
    <row r="17" spans="1:8" ht="21.95" customHeight="1" x14ac:dyDescent="0.4">
      <c r="B17" s="7" t="s">
        <v>11</v>
      </c>
      <c r="C17" s="19">
        <f>SUM(C18:C26)</f>
        <v>1446303.3800000001</v>
      </c>
      <c r="D17" s="19">
        <f>SUM(D18:D26)</f>
        <v>-17541.48</v>
      </c>
      <c r="E17" s="19">
        <f>SUM(E18:E26)</f>
        <v>0</v>
      </c>
      <c r="F17" s="19">
        <f>+C17+D17+E17</f>
        <v>1428761.9000000001</v>
      </c>
      <c r="G17" s="19">
        <f>+F17-C17</f>
        <v>-17541.479999999981</v>
      </c>
    </row>
    <row r="18" spans="1:8" ht="21.95" customHeight="1" x14ac:dyDescent="0.4">
      <c r="B18" s="8" t="s">
        <v>12</v>
      </c>
      <c r="C18" s="17"/>
      <c r="D18" s="17"/>
      <c r="E18" s="17"/>
      <c r="F18" s="17"/>
      <c r="G18" s="17"/>
    </row>
    <row r="19" spans="1:8" ht="21.95" customHeight="1" x14ac:dyDescent="0.4">
      <c r="B19" s="8" t="s">
        <v>13</v>
      </c>
      <c r="C19" s="17"/>
      <c r="D19" s="17"/>
      <c r="E19" s="17"/>
      <c r="F19" s="17"/>
      <c r="G19" s="17"/>
    </row>
    <row r="20" spans="1:8" ht="21.95" customHeight="1" x14ac:dyDescent="0.4">
      <c r="B20" s="8" t="s">
        <v>14</v>
      </c>
      <c r="C20" s="17"/>
      <c r="D20" s="17"/>
      <c r="E20" s="17"/>
      <c r="F20" s="17"/>
      <c r="G20" s="17"/>
    </row>
    <row r="21" spans="1:8" ht="21.95" customHeight="1" x14ac:dyDescent="0.4">
      <c r="B21" s="8" t="s">
        <v>15</v>
      </c>
      <c r="C21" s="17">
        <v>2029999.07</v>
      </c>
      <c r="D21" s="17"/>
      <c r="E21" s="17"/>
      <c r="F21" s="17">
        <f t="shared" ref="F21" si="2">+C21+D21-E21</f>
        <v>2029999.07</v>
      </c>
      <c r="G21" s="17"/>
    </row>
    <row r="22" spans="1:8" ht="21.95" customHeight="1" x14ac:dyDescent="0.4">
      <c r="B22" s="8" t="s">
        <v>16</v>
      </c>
      <c r="C22" s="17"/>
      <c r="D22" s="17"/>
      <c r="E22" s="17"/>
      <c r="F22" s="17"/>
      <c r="G22" s="17"/>
    </row>
    <row r="23" spans="1:8" ht="21.95" customHeight="1" x14ac:dyDescent="0.4">
      <c r="B23" s="8" t="s">
        <v>17</v>
      </c>
      <c r="C23" s="17">
        <v>-583695.68999999994</v>
      </c>
      <c r="D23" s="17">
        <v>-17541.48</v>
      </c>
      <c r="E23" s="17"/>
      <c r="F23" s="17">
        <f>+C23+D23+E23</f>
        <v>-601237.16999999993</v>
      </c>
      <c r="G23" s="17"/>
    </row>
    <row r="24" spans="1:8" ht="21.95" customHeight="1" x14ac:dyDescent="0.4">
      <c r="B24" s="8" t="s">
        <v>18</v>
      </c>
      <c r="C24" s="17"/>
      <c r="D24" s="17"/>
      <c r="E24" s="17"/>
      <c r="F24" s="17"/>
      <c r="G24" s="17"/>
    </row>
    <row r="25" spans="1:8" ht="21.95" customHeight="1" x14ac:dyDescent="0.4">
      <c r="B25" s="9" t="s">
        <v>19</v>
      </c>
      <c r="C25" s="17"/>
      <c r="D25" s="17"/>
      <c r="E25" s="17"/>
      <c r="F25" s="17"/>
      <c r="G25" s="17"/>
    </row>
    <row r="26" spans="1:8" ht="21.95" customHeight="1" x14ac:dyDescent="0.4">
      <c r="B26" s="9" t="s">
        <v>20</v>
      </c>
      <c r="C26" s="17"/>
      <c r="D26" s="17"/>
      <c r="E26" s="17"/>
      <c r="F26" s="17"/>
      <c r="G26" s="17"/>
    </row>
    <row r="27" spans="1:8" ht="9" customHeight="1" thickBot="1" x14ac:dyDescent="0.45">
      <c r="B27" s="10"/>
      <c r="C27" s="11"/>
      <c r="D27" s="11"/>
      <c r="E27" s="11"/>
      <c r="F27" s="11"/>
      <c r="G27" s="11"/>
    </row>
    <row r="28" spans="1:8" ht="28.5" customHeight="1" x14ac:dyDescent="0.4">
      <c r="B28" s="30" t="s">
        <v>21</v>
      </c>
      <c r="C28" s="30"/>
      <c r="D28" s="30"/>
      <c r="E28" s="30"/>
      <c r="F28" s="30"/>
      <c r="G28" s="30"/>
    </row>
    <row r="29" spans="1:8" s="13" customFormat="1" ht="12.75" x14ac:dyDescent="0.2">
      <c r="A29" s="12"/>
      <c r="B29" s="12"/>
      <c r="C29" s="12"/>
      <c r="D29" s="12"/>
      <c r="E29" s="12"/>
      <c r="F29" s="12"/>
      <c r="G29" s="12"/>
      <c r="H29" s="12"/>
    </row>
    <row r="30" spans="1:8" s="13" customFormat="1" ht="12.75" x14ac:dyDescent="0.2">
      <c r="A30" s="12"/>
      <c r="B30" s="12"/>
      <c r="C30" s="20"/>
      <c r="D30" s="12"/>
      <c r="E30" s="12"/>
      <c r="F30" s="12"/>
      <c r="G30" s="12"/>
      <c r="H30" s="12"/>
    </row>
    <row r="31" spans="1:8" s="13" customFormat="1" ht="12.75" x14ac:dyDescent="0.2">
      <c r="A31" s="12"/>
      <c r="B31" s="12"/>
      <c r="C31" s="20"/>
      <c r="D31" s="12"/>
      <c r="E31" s="12"/>
      <c r="F31" s="12"/>
      <c r="G31" s="12"/>
      <c r="H31" s="12"/>
    </row>
    <row r="32" spans="1:8" s="16" customFormat="1" ht="12.75" x14ac:dyDescent="0.2">
      <c r="A32" s="14"/>
      <c r="B32" s="15"/>
      <c r="C32" s="21"/>
      <c r="D32" s="15"/>
      <c r="E32" s="15"/>
      <c r="F32" s="15"/>
      <c r="G32" s="15"/>
      <c r="H32" s="14"/>
    </row>
    <row r="33" spans="1:8" s="13" customFormat="1" ht="12.75" x14ac:dyDescent="0.2">
      <c r="C33" s="22"/>
    </row>
    <row r="34" spans="1:8" s="13" customFormat="1" ht="12.75" x14ac:dyDescent="0.2">
      <c r="A34" s="12"/>
      <c r="B34" s="12"/>
      <c r="C34" s="20"/>
      <c r="D34" s="12"/>
      <c r="E34" s="12"/>
      <c r="F34" s="12"/>
      <c r="G34" s="12"/>
      <c r="H34" s="12"/>
    </row>
    <row r="35" spans="1:8" ht="5.0999999999999996" customHeight="1" x14ac:dyDescent="0.4">
      <c r="C35" s="23"/>
    </row>
    <row r="36" spans="1:8" x14ac:dyDescent="0.4">
      <c r="C36" s="23"/>
    </row>
  </sheetData>
  <mergeCells count="4">
    <mergeCell ref="B2:G2"/>
    <mergeCell ref="B3:G3"/>
    <mergeCell ref="B4:G4"/>
    <mergeCell ref="B28:G28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MEDINA QUIROZ</dc:creator>
  <cp:lastModifiedBy>IVAN MEDINA QUIROZ</cp:lastModifiedBy>
  <cp:lastPrinted>2025-05-29T22:31:38Z</cp:lastPrinted>
  <dcterms:created xsi:type="dcterms:W3CDTF">2025-04-28T15:40:40Z</dcterms:created>
  <dcterms:modified xsi:type="dcterms:W3CDTF">2025-05-29T22:43:16Z</dcterms:modified>
</cp:coreProperties>
</file>